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2\"/>
    </mc:Choice>
  </mc:AlternateContent>
  <bookViews>
    <workbookView xWindow="0" yWindow="0" windowWidth="15450" windowHeight="7245"/>
  </bookViews>
  <sheets>
    <sheet name="Sheet1" sheetId="1" r:id="rId1"/>
    <sheet name="Sheet2" sheetId="3" r:id="rId2"/>
  </sheets>
  <definedNames>
    <definedName name="_xlnm._FilterDatabase" localSheetId="0" hidden="1">Sheet1!$B$6:$E$14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D7" i="1"/>
  <c r="E7" i="1" s="1"/>
  <c r="D8" i="1"/>
  <c r="E8" i="1"/>
  <c r="D9" i="1"/>
  <c r="E9" i="1" s="1"/>
  <c r="D10" i="1"/>
  <c r="E10" i="1"/>
  <c r="D11" i="1"/>
  <c r="E11" i="1" s="1"/>
  <c r="D12" i="1"/>
  <c r="E12" i="1"/>
  <c r="D13" i="1"/>
  <c r="E13" i="1" s="1"/>
  <c r="D14" i="1"/>
  <c r="E14" i="1"/>
</calcChain>
</file>

<file path=xl/sharedStrings.xml><?xml version="1.0" encoding="utf-8"?>
<sst xmlns="http://schemas.openxmlformats.org/spreadsheetml/2006/main" count="28" uniqueCount="19">
  <si>
    <t>이성원</t>
    <phoneticPr fontId="3" type="noConversion"/>
  </si>
  <si>
    <t>유재식</t>
    <phoneticPr fontId="3" type="noConversion"/>
  </si>
  <si>
    <t>박명순</t>
    <phoneticPr fontId="3" type="noConversion"/>
  </si>
  <si>
    <t>정준희</t>
    <phoneticPr fontId="3" type="noConversion"/>
  </si>
  <si>
    <t>전현모</t>
    <phoneticPr fontId="3" type="noConversion"/>
  </si>
  <si>
    <t>지성진</t>
    <phoneticPr fontId="3" type="noConversion"/>
  </si>
  <si>
    <t>김용민</t>
    <phoneticPr fontId="3" type="noConversion"/>
  </si>
  <si>
    <t>이광순</t>
    <phoneticPr fontId="3" type="noConversion"/>
  </si>
  <si>
    <t>고객명</t>
    <phoneticPr fontId="3" type="noConversion"/>
  </si>
  <si>
    <t>발급일</t>
    <phoneticPr fontId="3" type="noConversion"/>
  </si>
  <si>
    <t>갱신예정일</t>
    <phoneticPr fontId="3" type="noConversion"/>
  </si>
  <si>
    <t>갱신만료일</t>
    <phoneticPr fontId="3" type="noConversion"/>
  </si>
  <si>
    <t>자격증 갱신예정일</t>
    <phoneticPr fontId="3" type="noConversion"/>
  </si>
  <si>
    <t>1. 갱신예정일 : 발급일로부터 5년뒤</t>
    <phoneticPr fontId="3" type="noConversion"/>
  </si>
  <si>
    <t>2. 갱신만료일 : 갱신예정일로부터 1년뒤</t>
    <phoneticPr fontId="3" type="noConversion"/>
  </si>
  <si>
    <t>입사일</t>
    <phoneticPr fontId="3" type="noConversion"/>
  </si>
  <si>
    <t>현재일</t>
    <phoneticPr fontId="3" type="noConversion"/>
  </si>
  <si>
    <t xml:space="preserve">재직기간 </t>
    <phoneticPr fontId="3" type="noConversion"/>
  </si>
  <si>
    <t>재직기간 구하기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</si>
</sst>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14" fontId="0" fillId="0" borderId="0" xfId="0" applyNumberFormat="1">
      <alignment vertical="center"/>
    </xf>
    <xf numFmtId="22" fontId="0" fillId="0" borderId="0" xfId="0" applyNumberFormat="1">
      <alignment vertical="center"/>
    </xf>
    <xf numFmtId="18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4"/>
  <sheetViews>
    <sheetView tabSelected="1" workbookViewId="0">
      <selection activeCell="B2" sqref="B2:E2"/>
    </sheetView>
  </sheetViews>
  <sheetFormatPr defaultRowHeight="16.5"/>
  <cols>
    <col min="3" max="3" width="11.125" bestFit="1" customWidth="1"/>
    <col min="4" max="4" width="13.125" customWidth="1"/>
    <col min="5" max="5" width="16.625" customWidth="1"/>
    <col min="6" max="6" width="16.625" bestFit="1" customWidth="1"/>
  </cols>
  <sheetData>
    <row r="1" spans="2:6" ht="17.25" thickBot="1"/>
    <row r="2" spans="2:6" ht="27" thickBot="1">
      <c r="B2" s="13" t="s">
        <v>12</v>
      </c>
      <c r="C2" s="14"/>
      <c r="D2" s="14"/>
      <c r="E2" s="15"/>
    </row>
    <row r="4" spans="2:6">
      <c r="B4" t="s">
        <v>13</v>
      </c>
    </row>
    <row r="5" spans="2:6">
      <c r="B5" t="s">
        <v>14</v>
      </c>
    </row>
    <row r="6" spans="2:6">
      <c r="B6" s="1" t="s">
        <v>8</v>
      </c>
      <c r="C6" s="1" t="s">
        <v>9</v>
      </c>
      <c r="D6" s="1" t="s">
        <v>10</v>
      </c>
      <c r="E6" s="1" t="s">
        <v>11</v>
      </c>
      <c r="F6" s="5"/>
    </row>
    <row r="7" spans="2:6">
      <c r="B7" s="2" t="s">
        <v>0</v>
      </c>
      <c r="C7" s="4">
        <v>42421</v>
      </c>
      <c r="D7" s="4">
        <f>EDATE(C7,60)+1</f>
        <v>44249</v>
      </c>
      <c r="E7" s="4">
        <f>EDATE(D7,12)</f>
        <v>44614</v>
      </c>
      <c r="F7" s="6"/>
    </row>
    <row r="8" spans="2:6">
      <c r="B8" s="2" t="s">
        <v>1</v>
      </c>
      <c r="C8" s="4">
        <v>42387</v>
      </c>
      <c r="D8" s="4">
        <f t="shared" ref="D8:D14" si="0">EDATE(C8,60)+1</f>
        <v>44215</v>
      </c>
      <c r="E8" s="4">
        <f t="shared" ref="E8:E14" si="1">EDATE(D8,12)</f>
        <v>44580</v>
      </c>
      <c r="F8" s="5"/>
    </row>
    <row r="9" spans="2:6">
      <c r="B9" s="2" t="s">
        <v>2</v>
      </c>
      <c r="C9" s="4">
        <v>42254</v>
      </c>
      <c r="D9" s="4">
        <f t="shared" si="0"/>
        <v>44082</v>
      </c>
      <c r="E9" s="4">
        <f t="shared" si="1"/>
        <v>44447</v>
      </c>
      <c r="F9" s="7"/>
    </row>
    <row r="10" spans="2:6">
      <c r="B10" s="3" t="s">
        <v>3</v>
      </c>
      <c r="C10" s="4">
        <v>42130</v>
      </c>
      <c r="D10" s="4">
        <f t="shared" si="0"/>
        <v>43958</v>
      </c>
      <c r="E10" s="4">
        <f t="shared" si="1"/>
        <v>44323</v>
      </c>
      <c r="F10" s="6"/>
    </row>
    <row r="11" spans="2:6">
      <c r="B11" s="2" t="s">
        <v>4</v>
      </c>
      <c r="C11" s="4">
        <v>42124</v>
      </c>
      <c r="D11" s="4">
        <f t="shared" si="0"/>
        <v>43952</v>
      </c>
      <c r="E11" s="4">
        <f t="shared" si="1"/>
        <v>44317</v>
      </c>
    </row>
    <row r="12" spans="2:6">
      <c r="B12" s="2" t="s">
        <v>5</v>
      </c>
      <c r="C12" s="4">
        <v>42051</v>
      </c>
      <c r="D12" s="4">
        <f t="shared" si="0"/>
        <v>43878</v>
      </c>
      <c r="E12" s="4">
        <f t="shared" si="1"/>
        <v>44244</v>
      </c>
    </row>
    <row r="13" spans="2:6">
      <c r="B13" s="2" t="s">
        <v>6</v>
      </c>
      <c r="C13" s="4">
        <v>41859</v>
      </c>
      <c r="D13" s="4">
        <f t="shared" si="0"/>
        <v>43686</v>
      </c>
      <c r="E13" s="4">
        <f t="shared" si="1"/>
        <v>44052</v>
      </c>
    </row>
    <row r="14" spans="2:6">
      <c r="B14" s="3" t="s">
        <v>7</v>
      </c>
      <c r="C14" s="4">
        <v>41736</v>
      </c>
      <c r="D14" s="4">
        <f t="shared" si="0"/>
        <v>43563</v>
      </c>
      <c r="E14" s="4">
        <f t="shared" si="1"/>
        <v>43929</v>
      </c>
    </row>
  </sheetData>
  <mergeCells count="1">
    <mergeCell ref="B2:E2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1"/>
  <sheetViews>
    <sheetView workbookViewId="0">
      <selection activeCell="J14" sqref="J14"/>
    </sheetView>
  </sheetViews>
  <sheetFormatPr defaultRowHeight="16.5"/>
  <cols>
    <col min="3" max="3" width="12.625" style="9" customWidth="1"/>
    <col min="4" max="4" width="13.125" style="9" customWidth="1"/>
    <col min="5" max="5" width="11.875" style="11" customWidth="1"/>
    <col min="6" max="6" width="11.875" customWidth="1"/>
  </cols>
  <sheetData>
    <row r="1" spans="2:5" ht="20.25">
      <c r="B1" s="8" t="s">
        <v>18</v>
      </c>
    </row>
    <row r="3" spans="2:5">
      <c r="B3" s="1" t="s">
        <v>8</v>
      </c>
      <c r="C3" s="1" t="s">
        <v>15</v>
      </c>
      <c r="D3" s="1" t="s">
        <v>16</v>
      </c>
      <c r="E3" s="1" t="s">
        <v>17</v>
      </c>
    </row>
    <row r="4" spans="2:5">
      <c r="B4" s="2" t="s">
        <v>0</v>
      </c>
      <c r="C4" s="10">
        <v>37308</v>
      </c>
      <c r="D4" s="10">
        <v>42929</v>
      </c>
      <c r="E4" s="12" t="str">
        <f>CONCATENATE(DATEDIF(C4,D4,"y"),"년"," ",DATEDIF(C4,D4,"ym"),"개월")</f>
        <v>15년 4개월</v>
      </c>
    </row>
    <row r="5" spans="2:5">
      <c r="B5" s="2" t="s">
        <v>1</v>
      </c>
      <c r="C5" s="10">
        <v>37274</v>
      </c>
      <c r="D5" s="10">
        <v>42929</v>
      </c>
      <c r="E5" s="12" t="str">
        <f t="shared" ref="E5:E11" si="0">CONCATENATE(DATEDIF(C5,D5,"y"),"년"," ",DATEDIF(C5,D5,"ym"),"개월")</f>
        <v>15년 5개월</v>
      </c>
    </row>
    <row r="6" spans="2:5">
      <c r="B6" s="2" t="s">
        <v>2</v>
      </c>
      <c r="C6" s="10">
        <v>37871</v>
      </c>
      <c r="D6" s="10">
        <v>42929</v>
      </c>
      <c r="E6" s="12" t="str">
        <f t="shared" si="0"/>
        <v>13년 10개월</v>
      </c>
    </row>
    <row r="7" spans="2:5">
      <c r="B7" s="3" t="s">
        <v>3</v>
      </c>
      <c r="C7" s="10">
        <v>37747</v>
      </c>
      <c r="D7" s="10">
        <v>42929</v>
      </c>
      <c r="E7" s="12" t="str">
        <f t="shared" si="0"/>
        <v>14년 2개월</v>
      </c>
    </row>
    <row r="8" spans="2:5">
      <c r="B8" s="2" t="s">
        <v>4</v>
      </c>
      <c r="C8" s="10">
        <v>37741</v>
      </c>
      <c r="D8" s="10">
        <v>42929</v>
      </c>
      <c r="E8" s="12" t="str">
        <f t="shared" si="0"/>
        <v>14년 2개월</v>
      </c>
    </row>
    <row r="9" spans="2:5">
      <c r="B9" s="2" t="s">
        <v>5</v>
      </c>
      <c r="C9" s="10">
        <v>37666</v>
      </c>
      <c r="D9" s="10">
        <v>42929</v>
      </c>
      <c r="E9" s="12" t="str">
        <f t="shared" si="0"/>
        <v>14년 4개월</v>
      </c>
    </row>
    <row r="10" spans="2:5">
      <c r="B10" s="2" t="s">
        <v>6</v>
      </c>
      <c r="C10" s="10">
        <v>38207</v>
      </c>
      <c r="D10" s="10">
        <v>42929</v>
      </c>
      <c r="E10" s="12" t="str">
        <f t="shared" si="0"/>
        <v>12년 11개월</v>
      </c>
    </row>
    <row r="11" spans="2:5">
      <c r="B11" s="3" t="s">
        <v>7</v>
      </c>
      <c r="C11" s="10">
        <v>38449</v>
      </c>
      <c r="D11" s="10">
        <v>42929</v>
      </c>
      <c r="E11" s="12" t="str">
        <f t="shared" si="0"/>
        <v>12년 3개월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dcterms:created xsi:type="dcterms:W3CDTF">2017-07-13T07:24:57Z</dcterms:created>
  <dcterms:modified xsi:type="dcterms:W3CDTF">2017-07-20T02:09:38Z</dcterms:modified>
</cp:coreProperties>
</file>